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ru416\Downloads\Venkat_Internship\July_28th_5G_data\"/>
    </mc:Choice>
  </mc:AlternateContent>
  <xr:revisionPtr revIDLastSave="0" documentId="13_ncr:1_{18CE7CF6-984B-41F0-87F7-5D4582031EC2}" xr6:coauthVersionLast="47" xr6:coauthVersionMax="47" xr10:uidLastSave="{00000000-0000-0000-0000-000000000000}"/>
  <bookViews>
    <workbookView xWindow="760" yWindow="760" windowWidth="28800" windowHeight="15290" xr2:uid="{2827DB84-A20E-4324-81C5-31FE776DCE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39" i="1"/>
  <c r="C40" i="1"/>
  <c r="C39" i="1"/>
  <c r="D38" i="1"/>
  <c r="C38" i="1"/>
  <c r="B38" i="1"/>
  <c r="B40" i="1"/>
  <c r="B39" i="1"/>
  <c r="A40" i="1"/>
  <c r="A39" i="1"/>
  <c r="A38" i="1"/>
</calcChain>
</file>

<file path=xl/sharedStrings.xml><?xml version="1.0" encoding="utf-8"?>
<sst xmlns="http://schemas.openxmlformats.org/spreadsheetml/2006/main" count="4" uniqueCount="4">
  <si>
    <t>Download (Mbps)</t>
  </si>
  <si>
    <t>Upload (Mbps)</t>
  </si>
  <si>
    <t>Latency (ms)</t>
  </si>
  <si>
    <t>Jitter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</si>
</sst>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D596E-3E0B-4131-906F-FD234E388698}">
  <dimension ref="A1:D40"/>
  <sheetViews>
    <sheetView tabSelected="1" workbookViewId="0">
      <selection activeCell="D41" sqref="D41"/>
    </sheetView>
  </sheetViews>
  <sheetFormatPr defaultRowHeight="14.5" x14ac:dyDescent="0.35"/>
  <cols>
    <col min="1" max="1" width="16.7265625" customWidth="1"/>
    <col min="2" max="2" width="14.1796875" customWidth="1"/>
    <col min="3" max="3" width="15.26953125" customWidth="1"/>
    <col min="4" max="4" width="13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277.86</v>
      </c>
      <c r="B2">
        <v>59.41</v>
      </c>
      <c r="C2">
        <v>22</v>
      </c>
      <c r="D2">
        <v>17.16</v>
      </c>
    </row>
    <row r="3" spans="1:4" x14ac:dyDescent="0.35">
      <c r="A3">
        <v>282.36</v>
      </c>
      <c r="B3">
        <v>58.72</v>
      </c>
      <c r="C3">
        <v>15</v>
      </c>
      <c r="D3">
        <v>17.079999999999998</v>
      </c>
    </row>
    <row r="4" spans="1:4" x14ac:dyDescent="0.35">
      <c r="A4">
        <v>277.37</v>
      </c>
      <c r="B4">
        <v>54.07</v>
      </c>
      <c r="C4">
        <v>16</v>
      </c>
      <c r="D4">
        <v>5.79</v>
      </c>
    </row>
    <row r="5" spans="1:4" x14ac:dyDescent="0.35">
      <c r="A5">
        <v>274.63</v>
      </c>
      <c r="B5">
        <v>59.41</v>
      </c>
      <c r="C5">
        <v>24</v>
      </c>
      <c r="D5">
        <v>9.8699999999999992</v>
      </c>
    </row>
    <row r="6" spans="1:4" x14ac:dyDescent="0.35">
      <c r="A6">
        <v>273.05</v>
      </c>
      <c r="B6">
        <v>56.47</v>
      </c>
      <c r="C6">
        <v>31</v>
      </c>
      <c r="D6">
        <v>4.62</v>
      </c>
    </row>
    <row r="7" spans="1:4" x14ac:dyDescent="0.35">
      <c r="A7">
        <v>264.01</v>
      </c>
      <c r="B7">
        <v>56.66</v>
      </c>
      <c r="C7">
        <v>31</v>
      </c>
      <c r="D7">
        <v>13.24</v>
      </c>
    </row>
    <row r="8" spans="1:4" x14ac:dyDescent="0.35">
      <c r="A8">
        <v>264.99</v>
      </c>
      <c r="B8">
        <v>60.23</v>
      </c>
      <c r="C8">
        <v>18</v>
      </c>
      <c r="D8">
        <v>8.1300000000000008</v>
      </c>
    </row>
    <row r="9" spans="1:4" x14ac:dyDescent="0.35">
      <c r="A9">
        <v>264.99</v>
      </c>
      <c r="B9">
        <v>56.59</v>
      </c>
      <c r="C9">
        <v>23</v>
      </c>
      <c r="D9">
        <v>17.87</v>
      </c>
    </row>
    <row r="10" spans="1:4" x14ac:dyDescent="0.35">
      <c r="A10">
        <v>273.74</v>
      </c>
      <c r="B10">
        <v>57.39</v>
      </c>
      <c r="C10">
        <v>22</v>
      </c>
      <c r="D10">
        <v>10.210000000000001</v>
      </c>
    </row>
    <row r="11" spans="1:4" x14ac:dyDescent="0.35">
      <c r="A11">
        <v>287.76</v>
      </c>
      <c r="B11">
        <v>55.9</v>
      </c>
      <c r="C11">
        <v>22</v>
      </c>
      <c r="D11">
        <v>6.96</v>
      </c>
    </row>
    <row r="12" spans="1:4" x14ac:dyDescent="0.35">
      <c r="A12">
        <v>284.57</v>
      </c>
      <c r="B12">
        <v>53.98</v>
      </c>
      <c r="C12">
        <v>18</v>
      </c>
      <c r="D12">
        <v>17.579999999999998</v>
      </c>
    </row>
    <row r="13" spans="1:4" x14ac:dyDescent="0.35">
      <c r="A13">
        <v>260.67</v>
      </c>
      <c r="B13">
        <v>51.96</v>
      </c>
      <c r="C13">
        <v>34</v>
      </c>
      <c r="D13">
        <v>12.16</v>
      </c>
    </row>
    <row r="14" spans="1:4" x14ac:dyDescent="0.35">
      <c r="A14">
        <v>282.63</v>
      </c>
      <c r="B14">
        <v>57.29</v>
      </c>
      <c r="C14">
        <v>19</v>
      </c>
      <c r="D14">
        <v>18.309999999999999</v>
      </c>
    </row>
    <row r="15" spans="1:4" x14ac:dyDescent="0.35">
      <c r="A15">
        <v>204.13</v>
      </c>
      <c r="B15">
        <v>50.35</v>
      </c>
      <c r="C15">
        <v>17</v>
      </c>
      <c r="D15">
        <v>17.48</v>
      </c>
    </row>
    <row r="16" spans="1:4" x14ac:dyDescent="0.35">
      <c r="A16">
        <v>280.64</v>
      </c>
      <c r="B16">
        <v>49.16</v>
      </c>
      <c r="C16">
        <v>19</v>
      </c>
      <c r="D16">
        <v>8.06</v>
      </c>
    </row>
    <row r="17" spans="1:4" x14ac:dyDescent="0.35">
      <c r="A17">
        <v>284.04000000000002</v>
      </c>
      <c r="B17">
        <v>54.9</v>
      </c>
      <c r="C17">
        <v>21</v>
      </c>
      <c r="D17">
        <v>8.74</v>
      </c>
    </row>
    <row r="18" spans="1:4" x14ac:dyDescent="0.35">
      <c r="A18">
        <v>272.02999999999997</v>
      </c>
      <c r="B18">
        <v>57.27</v>
      </c>
      <c r="C18">
        <v>24</v>
      </c>
      <c r="D18">
        <v>9.94</v>
      </c>
    </row>
    <row r="19" spans="1:4" x14ac:dyDescent="0.35">
      <c r="A19">
        <v>284.95999999999998</v>
      </c>
      <c r="B19">
        <v>59.96</v>
      </c>
      <c r="C19">
        <v>23</v>
      </c>
      <c r="D19">
        <v>16.53</v>
      </c>
    </row>
    <row r="20" spans="1:4" x14ac:dyDescent="0.35">
      <c r="A20">
        <v>286.58999999999997</v>
      </c>
      <c r="B20">
        <v>56.22</v>
      </c>
      <c r="C20">
        <v>30</v>
      </c>
      <c r="D20">
        <v>4.05</v>
      </c>
    </row>
    <row r="21" spans="1:4" x14ac:dyDescent="0.35">
      <c r="A21">
        <v>287.35000000000002</v>
      </c>
      <c r="B21">
        <v>51.82</v>
      </c>
      <c r="C21">
        <v>23</v>
      </c>
      <c r="D21">
        <v>14.46</v>
      </c>
    </row>
    <row r="22" spans="1:4" x14ac:dyDescent="0.35">
      <c r="A22">
        <v>279.87</v>
      </c>
      <c r="B22">
        <v>59.47</v>
      </c>
      <c r="C22">
        <v>29</v>
      </c>
      <c r="D22">
        <v>8.4</v>
      </c>
    </row>
    <row r="23" spans="1:4" x14ac:dyDescent="0.35">
      <c r="A23">
        <v>278.5</v>
      </c>
      <c r="B23">
        <v>55.92</v>
      </c>
      <c r="C23">
        <v>19</v>
      </c>
      <c r="D23">
        <v>17.670000000000002</v>
      </c>
    </row>
    <row r="24" spans="1:4" x14ac:dyDescent="0.35">
      <c r="A24">
        <v>292.5</v>
      </c>
      <c r="B24">
        <v>51.47</v>
      </c>
      <c r="C24">
        <v>35</v>
      </c>
      <c r="D24">
        <v>2.5</v>
      </c>
    </row>
    <row r="25" spans="1:4" x14ac:dyDescent="0.35">
      <c r="A25">
        <v>283.60000000000002</v>
      </c>
      <c r="B25">
        <v>55.13</v>
      </c>
      <c r="C25">
        <v>20</v>
      </c>
      <c r="D25">
        <v>16.670000000000002</v>
      </c>
    </row>
    <row r="26" spans="1:4" x14ac:dyDescent="0.35">
      <c r="A26">
        <v>283.49</v>
      </c>
      <c r="B26">
        <v>52.73</v>
      </c>
      <c r="C26">
        <v>15</v>
      </c>
      <c r="D26">
        <v>13.29</v>
      </c>
    </row>
    <row r="27" spans="1:4" x14ac:dyDescent="0.35">
      <c r="A27">
        <v>277.37</v>
      </c>
      <c r="B27">
        <v>62.54</v>
      </c>
      <c r="C27">
        <v>19</v>
      </c>
      <c r="D27">
        <v>14.04</v>
      </c>
    </row>
    <row r="28" spans="1:4" x14ac:dyDescent="0.35">
      <c r="A28">
        <v>420.71</v>
      </c>
      <c r="B28">
        <v>42.5</v>
      </c>
      <c r="C28">
        <v>19</v>
      </c>
      <c r="D28">
        <v>17.79</v>
      </c>
    </row>
    <row r="29" spans="1:4" x14ac:dyDescent="0.35">
      <c r="A29">
        <v>303.26</v>
      </c>
      <c r="B29">
        <v>42.43</v>
      </c>
      <c r="C29">
        <v>19</v>
      </c>
      <c r="D29">
        <v>18.22</v>
      </c>
    </row>
    <row r="30" spans="1:4" x14ac:dyDescent="0.35">
      <c r="A30">
        <v>459.16</v>
      </c>
      <c r="B30">
        <v>44.18</v>
      </c>
      <c r="C30">
        <v>18</v>
      </c>
      <c r="D30">
        <v>6.33</v>
      </c>
    </row>
    <row r="31" spans="1:4" x14ac:dyDescent="0.35">
      <c r="A31">
        <v>329.54</v>
      </c>
      <c r="B31">
        <v>43.41</v>
      </c>
      <c r="C31">
        <v>18</v>
      </c>
      <c r="D31">
        <v>18.239999999999998</v>
      </c>
    </row>
    <row r="32" spans="1:4" x14ac:dyDescent="0.35">
      <c r="A32">
        <v>456.53</v>
      </c>
      <c r="B32">
        <v>47.59</v>
      </c>
      <c r="C32">
        <v>20</v>
      </c>
      <c r="D32">
        <v>15.87</v>
      </c>
    </row>
    <row r="33" spans="1:4" x14ac:dyDescent="0.35">
      <c r="A33">
        <v>464.03</v>
      </c>
      <c r="B33">
        <v>41.68</v>
      </c>
      <c r="C33">
        <v>32</v>
      </c>
      <c r="D33">
        <v>16.239999999999998</v>
      </c>
    </row>
    <row r="34" spans="1:4" x14ac:dyDescent="0.35">
      <c r="A34">
        <v>148.69</v>
      </c>
      <c r="B34">
        <v>37.97</v>
      </c>
      <c r="C34">
        <v>37</v>
      </c>
      <c r="D34">
        <v>3.49</v>
      </c>
    </row>
    <row r="35" spans="1:4" x14ac:dyDescent="0.35">
      <c r="A35">
        <v>458.98</v>
      </c>
      <c r="B35">
        <v>43.22</v>
      </c>
      <c r="C35">
        <v>34</v>
      </c>
      <c r="D35">
        <v>5.73</v>
      </c>
    </row>
    <row r="36" spans="1:4" x14ac:dyDescent="0.35">
      <c r="A36">
        <v>414.17</v>
      </c>
      <c r="B36">
        <v>42.26</v>
      </c>
      <c r="C36">
        <v>19</v>
      </c>
      <c r="D36">
        <v>14.34</v>
      </c>
    </row>
    <row r="37" spans="1:4" x14ac:dyDescent="0.35">
      <c r="A37">
        <v>397.88</v>
      </c>
      <c r="B37">
        <v>47.34</v>
      </c>
      <c r="C37">
        <v>36</v>
      </c>
      <c r="D37">
        <v>3.52</v>
      </c>
    </row>
    <row r="38" spans="1:4" x14ac:dyDescent="0.35">
      <c r="A38" s="1">
        <f>AVERAGE(A2:A37)</f>
        <v>306.01805555555563</v>
      </c>
      <c r="B38" s="1">
        <f>AVERAGE(B2:B37)</f>
        <v>52.433333333333344</v>
      </c>
      <c r="C38" s="1">
        <f>AVERAGE(C2:C37)</f>
        <v>23.361111111111111</v>
      </c>
      <c r="D38" s="1">
        <f>AVERAGE(D2:D37)</f>
        <v>11.960555555555556</v>
      </c>
    </row>
    <row r="39" spans="1:4" x14ac:dyDescent="0.35">
      <c r="A39">
        <f>MAX(A2:A37)</f>
        <v>464.03</v>
      </c>
      <c r="B39">
        <f>MAX(B2:B37)</f>
        <v>62.54</v>
      </c>
      <c r="C39">
        <f>MIN(C2:C37)</f>
        <v>15</v>
      </c>
      <c r="D39">
        <f>MIN(D2:D37)</f>
        <v>2.5</v>
      </c>
    </row>
    <row r="40" spans="1:4" x14ac:dyDescent="0.35">
      <c r="A40">
        <f>MIN(A2:A37)</f>
        <v>148.69</v>
      </c>
      <c r="B40">
        <f>MIN(B2:B37)</f>
        <v>37.97</v>
      </c>
      <c r="C40">
        <f>MAX(C2:C37)</f>
        <v>37</v>
      </c>
      <c r="D40">
        <f>MAX(D2:D37)</f>
        <v>18.309999999999999</v>
      </c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FA98FB8567D74FA6B1A8F82B8C7406" ma:contentTypeVersion="12" ma:contentTypeDescription="Create a new document." ma:contentTypeScope="" ma:versionID="268bf3ec52e852adcdb43750f6c63e09">
  <xsd:schema xmlns:xsd="http://www.w3.org/2001/XMLSchema" xmlns:xs="http://www.w3.org/2001/XMLSchema" xmlns:p="http://schemas.microsoft.com/office/2006/metadata/properties" xmlns:ns2="95f25397-6d9e-4e6b-a65d-e911294c9e70" xmlns:ns3="284659a7-ca65-4c07-9806-32c04aad887d" xmlns:ns4="5cece13e-3376-4417-9525-be60b11a89a8" targetNamespace="http://schemas.microsoft.com/office/2006/metadata/properties" ma:root="true" ma:fieldsID="e400b7be4822712ca35141972a1e9c23" ns2:_="" ns3:_="" ns4:_="">
    <xsd:import namespace="95f25397-6d9e-4e6b-a65d-e911294c9e70"/>
    <xsd:import namespace="284659a7-ca65-4c07-9806-32c04aad887d"/>
    <xsd:import namespace="5cece13e-3376-4417-9525-be60b11a89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f25397-6d9e-4e6b-a65d-e911294c9e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60f1aaf-6244-4bb9-9bf9-38bf373853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659a7-ca65-4c07-9806-32c04aad887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e13e-3376-4417-9525-be60b11a89a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bb1e3c74-167f-4061-ada4-d9f4ef5e12d6}" ma:internalName="TaxCatchAll" ma:showField="CatchAllData" ma:web="284659a7-ca65-4c07-9806-32c04aad88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e13e-3376-4417-9525-be60b11a89a8" xsi:nil="true"/>
    <lcf76f155ced4ddcb4097134ff3c332f xmlns="95f25397-6d9e-4e6b-a65d-e911294c9e7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23C04E-CF51-414D-B307-C03634DD54EF}"/>
</file>

<file path=customXml/itemProps2.xml><?xml version="1.0" encoding="utf-8"?>
<ds:datastoreItem xmlns:ds="http://schemas.openxmlformats.org/officeDocument/2006/customXml" ds:itemID="{F326FDE1-9992-477E-90D9-B0319B21B216}"/>
</file>

<file path=customXml/itemProps3.xml><?xml version="1.0" encoding="utf-8"?>
<ds:datastoreItem xmlns:ds="http://schemas.openxmlformats.org/officeDocument/2006/customXml" ds:itemID="{32D63FB5-6199-44D3-8092-11CB6047B6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Tiruchirappalli Narayana Kumar, Venkataramani</dc:creator>
  <cp:lastModifiedBy>Tiruchirappalli Narayana Kumar, Venkataramani</cp:lastModifiedBy>
  <dcterms:created xsi:type="dcterms:W3CDTF">2022-07-28T21:41:37Z</dcterms:created>
  <dcterms:modified xsi:type="dcterms:W3CDTF">2022-08-01T20:08:48Z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0x01010093FA98FB8567D74FA6B1A8F82B8C7406</vt:lpwstr>
  </property>
</Properties>
</file>